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05_急傾斜（天神前）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1" i="1" l="1"/>
  <c r="G24" i="1"/>
  <c r="G23" i="1" s="1"/>
  <c r="G12" i="1"/>
  <c r="G11" i="1" s="1"/>
  <c r="G30" i="1" l="1"/>
  <c r="G10" i="1"/>
  <c r="G35" i="1" l="1"/>
  <c r="G37" i="1" s="1"/>
  <c r="G38" i="1" s="1"/>
  <c r="G33" i="1"/>
</calcChain>
</file>

<file path=xl/sharedStrings.xml><?xml version="1.0" encoding="utf-8"?>
<sst xmlns="http://schemas.openxmlformats.org/spreadsheetml/2006/main" count="71" uniqueCount="48">
  <si>
    <t>工事費内訳書</t>
  </si>
  <si>
    <t>住　　　　所</t>
  </si>
  <si>
    <t>商号又は名称</t>
  </si>
  <si>
    <t>代 表 者 名</t>
  </si>
  <si>
    <t>工 事 名</t>
  </si>
  <si>
    <t>Ｒ１波土　天神前（２）急傾斜　牟・川長　斜面対策工事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</si>
  <si>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</si>
  <si>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</si>
  <si>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</si>
  <si>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</si>
  <si>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</si>
  <si>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</si>
  <si>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</si>
  <si>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</si>
  <si>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法面工</t>
  </si>
  <si>
    <t>地山補強土工</t>
  </si>
  <si>
    <t>ネット敷設工</t>
  </si>
  <si>
    <t>m2</t>
  </si>
  <si>
    <t>削孔工</t>
  </si>
  <si>
    <t>m</t>
  </si>
  <si>
    <t>鉄筋挿入工</t>
  </si>
  <si>
    <t>本</t>
  </si>
  <si>
    <t>注入打設工</t>
  </si>
  <si>
    <t>m3</t>
  </si>
  <si>
    <t>頭部締付工</t>
  </si>
  <si>
    <t>支圧板設置工</t>
  </si>
  <si>
    <t>削孔固定用ワイヤーセット</t>
  </si>
  <si>
    <t>回</t>
  </si>
  <si>
    <t>材料</t>
  </si>
  <si>
    <t>防草シート</t>
  </si>
  <si>
    <t>構造物工</t>
  </si>
  <si>
    <t>坂路工</t>
  </si>
  <si>
    <t>床堀り　</t>
  </si>
  <si>
    <t>基礎材　</t>
  </si>
  <si>
    <t>ｺﾝｸﾘｰﾄ　</t>
  </si>
  <si>
    <t>型枠　</t>
  </si>
  <si>
    <t>鉄筋　</t>
  </si>
  <si>
    <t>t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</si>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</sst>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G13+G14+G15+G16+G17+G18+G19+G20+G21+G22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170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201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19</v>
      </c>
      <c r="F15" s="9">
        <v>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61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10">
        <v>1.33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61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21</v>
      </c>
      <c r="F19" s="9">
        <v>61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9">
        <v>11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17</v>
      </c>
      <c r="F21" s="9">
        <v>170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29</v>
      </c>
      <c r="E22" s="8" t="s">
        <v>17</v>
      </c>
      <c r="F22" s="9">
        <v>20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30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31</v>
      </c>
      <c r="D24" s="24"/>
      <c r="E24" s="8" t="s">
        <v>13</v>
      </c>
      <c r="F24" s="9">
        <v>1</v>
      </c>
      <c r="G24" s="11">
        <f>G25+G26+G27+G28+G29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23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17</v>
      </c>
      <c r="F26" s="9">
        <v>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23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17</v>
      </c>
      <c r="F28" s="9">
        <v>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37</v>
      </c>
      <c r="F29" s="10">
        <v>1E-3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38</v>
      </c>
      <c r="B30" s="24"/>
      <c r="C30" s="24"/>
      <c r="D30" s="24"/>
      <c r="E30" s="8" t="s">
        <v>13</v>
      </c>
      <c r="F30" s="9">
        <v>1</v>
      </c>
      <c r="G30" s="11">
        <f>G11+G23</f>
        <v>0</v>
      </c>
      <c r="I30" s="13">
        <v>21</v>
      </c>
      <c r="J30" s="14">
        <v>20</v>
      </c>
    </row>
    <row r="31" spans="1:10" ht="42" customHeight="1" x14ac:dyDescent="0.15">
      <c r="A31" s="23" t="s">
        <v>39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200</v>
      </c>
    </row>
    <row r="32" spans="1:10" ht="42" customHeight="1" x14ac:dyDescent="0.15">
      <c r="A32" s="6"/>
      <c r="B32" s="24" t="s">
        <v>40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41</v>
      </c>
      <c r="B33" s="24"/>
      <c r="C33" s="24"/>
      <c r="D33" s="24"/>
      <c r="E33" s="8" t="s">
        <v>13</v>
      </c>
      <c r="F33" s="9">
        <v>1</v>
      </c>
      <c r="G33" s="11">
        <f>G30+G31</f>
        <v>0</v>
      </c>
      <c r="I33" s="13">
        <v>24</v>
      </c>
      <c r="J33" s="14"/>
    </row>
    <row r="34" spans="1:10" ht="42" customHeight="1" x14ac:dyDescent="0.15">
      <c r="A34" s="6"/>
      <c r="B34" s="24" t="s">
        <v>42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>
        <v>210</v>
      </c>
    </row>
    <row r="35" spans="1:10" ht="42" customHeight="1" x14ac:dyDescent="0.15">
      <c r="A35" s="23" t="s">
        <v>43</v>
      </c>
      <c r="B35" s="24"/>
      <c r="C35" s="24"/>
      <c r="D35" s="24"/>
      <c r="E35" s="8" t="s">
        <v>13</v>
      </c>
      <c r="F35" s="9">
        <v>1</v>
      </c>
      <c r="G35" s="11">
        <f>G30+G31+G34</f>
        <v>0</v>
      </c>
      <c r="I35" s="13">
        <v>26</v>
      </c>
      <c r="J35" s="14"/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220</v>
      </c>
    </row>
    <row r="37" spans="1:10" ht="42" customHeight="1" x14ac:dyDescent="0.15">
      <c r="A37" s="23" t="s">
        <v>45</v>
      </c>
      <c r="B37" s="24"/>
      <c r="C37" s="24"/>
      <c r="D37" s="24"/>
      <c r="E37" s="8" t="s">
        <v>13</v>
      </c>
      <c r="F37" s="9">
        <v>1</v>
      </c>
      <c r="G37" s="11">
        <f>G35+G36</f>
        <v>0</v>
      </c>
      <c r="I37" s="13">
        <v>28</v>
      </c>
      <c r="J37" s="14">
        <v>30</v>
      </c>
    </row>
    <row r="38" spans="1:10" ht="42" customHeight="1" x14ac:dyDescent="0.15">
      <c r="A38" s="25" t="s">
        <v>46</v>
      </c>
      <c r="B38" s="26"/>
      <c r="C38" s="26"/>
      <c r="D38" s="26"/>
      <c r="E38" s="15" t="s">
        <v>47</v>
      </c>
      <c r="F38" s="16" t="s">
        <v>47</v>
      </c>
      <c r="G38" s="17">
        <f>G37</f>
        <v>0</v>
      </c>
      <c r="I38" s="18">
        <v>29</v>
      </c>
      <c r="J38" s="18">
        <v>90</v>
      </c>
    </row>
  </sheetData>
  <sheetProtection sheet="1"/>
  <mergeCells count="35">
    <mergeCell ref="B34:D34"/>
    <mergeCell ref="A35:D35"/>
    <mergeCell ref="B36:D36"/>
    <mergeCell ref="A37:D37"/>
    <mergeCell ref="A38:D38"/>
    <mergeCell ref="D29"/>
    <mergeCell ref="A30:D30"/>
    <mergeCell ref="A31:D31"/>
    <mergeCell ref="B32:D32"/>
    <mergeCell ref="A33:D33"/>
    <mergeCell ref="C24:D24"/>
    <mergeCell ref="D25"/>
    <mergeCell ref="D26"/>
    <mergeCell ref="D27"/>
    <mergeCell ref="D28"/>
    <mergeCell ref="D19"/>
    <mergeCell ref="D20"/>
    <mergeCell ref="D21"/>
    <mergeCell ref="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2019-08-01T11:10:25Z</dcterms:created>
  <dcterms:modified xsi:type="dcterms:W3CDTF">2019-08-01T11:10:47Z</dcterms:modified>
</cp:coreProperties>
</file>